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<sst xmlns="http://schemas.openxmlformats.org/spreadsheetml/2006/main" count="333" uniqueCount="241">
  <si>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</si>
  <si>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</si>
  <si>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</si>
  <si>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</si>
  <si>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</si>
  <si>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</si>
  <si>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</si>
  <si>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</si>
  <si>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</si>
  <si>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</si>
  <si>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</si>
  <si>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</si>
  <si>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</si>
  <si>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</si>
  <si>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</si>
  <si>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</si>
  <si>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</si>
  <si>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</si>
  <si>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</si>
  <si>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</si>
  <si>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</si>
  <si>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</si>
  <si>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</si>
  <si>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</si>
  <si>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</si>
  <si>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</si>
  <si>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</si>
  <si>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</si>
  <si>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</si>
  <si>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</si>
  <si>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</si>
  <si>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</si>
  <si>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</si>
  <si>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</si>
  <si>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</si>
  <si>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</si>
  <si>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</si>
  <si>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</si>
  <si>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</si>
  <si>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</si>
  <si>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</si>
  <si>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</si>
  <si>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</si>
  <si>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</si>
  <si>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</si>
  <si>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</si>
  <si>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</si>
  <si>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</si>
  <si>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</si>
  <si>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</si>
  <si>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</si>
  <si>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</si>
  <si>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</si>
  <si>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</si>
  <si>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</si>
  <si>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</si>
  <si>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</si>
  <si>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</si>
  <si>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</si>
  <si>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</si>
  <si>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</si>
  <si>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</si>
  <si>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</si>
  <si>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</si>
  <si>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</si>
  <si>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</si>
  <si>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</si>
  <si>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</si>
  <si>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</si>
  <si>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</si>
  <si>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</si>
  <si>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</si>
  <si>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</si>
  <si>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</si>
  <si>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</si>
  <si>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</si>
  <si>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</si>
  <si>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</si>
  <si>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</si>
  <si>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</si>
  <si>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</si>
  <si>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</si>
  <si>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</si>
  <si>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</si>
  <si>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</si>
  <si>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</si>
  <si>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</si>
  <si>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</si>
  <si>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</si>
  <si>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</si>
  <si>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</si>
  <si>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</si>
  <si>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</si>
  <si>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</si>
  <si>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</si>
  <si>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</si>
  <si>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</si>
  <si>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</si>
  <si>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</si>
  <si>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</si>
  <si>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</si>
  <si>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</si>
  <si>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</si>
  <si>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</si>
  <si>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</si>
  <si>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</si>
  <si>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</si>
  <si>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</si>
  <si>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</si>
  <si>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</si>
  <si>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</si>
  <si>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</si>
  <si>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</si>
  <si>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</si>
  <si>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</si>
  <si>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</si>
  <si>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</si>
  <si>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</si>
  <si>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</si>
  <si>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</si>
  <si>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</si>
  <si>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</si>
  <si>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</si>
  <si>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</si>
  <si>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</si>
  <si>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</si>
  <si>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</si>
  <si>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</si>
  <si>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</si>
  <si>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</si>
  <si>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</si>
  <si>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</si>
  <si>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</si>
  <si>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</si>
  <si>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</si>
  <si>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</si>
  <si>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</si>
  <si>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</si>
  <si>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</si>
  <si>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</si>
  <si>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</si>
  <si>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</si>
  <si>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</si>
  <si>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</si>
  <si>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</si>
  <si>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</si>
  <si>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</si>
  <si>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</si>
  <si>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</si>
  <si>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</si>
  <si>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</si>
  <si>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</si>
  <si>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</si>
  <si>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</si>
  <si>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</si>
  <si>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</si>
  <si>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</si>
  <si>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</si>
  <si>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</si>
  <si>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</si>
  <si>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</si>
  <si>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</si>
  <si>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</si>
  <si>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</si>
  <si>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</si>
  <si>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</si>
  <si>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</si>
  <si>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</si>
  <si>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</si>
  <si>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</si>
  <si>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</si>
  <si>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</si>
  <si>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</si>
  <si>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</si>
  <si>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</si>
  <si>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</si>
  <si>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</si>
  <si>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</si>
  <si>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</si>
  <si>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</si>
  <si>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</si>
  <si>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</si>
  <si>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</si>
  <si>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</si>
  <si>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</si>
  <si>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</si>
  <si>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</si>
  <si>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</si>
  <si>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</si>
  <si>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</si>
  <si>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</si>
  <si>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</si>
  <si>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</si>
  <si>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</si>
  <si>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</si>
  <si>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</si>
  <si>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</si>
  <si>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</si>
  <si>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</si>
  <si>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</si>
  <si>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</si>
  <si>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</si>
  <si>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</si>
  <si>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</si>
  <si>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</si>
  <si>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</si>
  <si>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</si>
  <si>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</si>
  <si>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</si>
  <si>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</si>
  <si>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</si>
  <si>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</si>
  <si>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</si>
  <si>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</si>
  <si>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</si>
  <si>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</si>
  <si>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</si>
  <si>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</si>
  <si>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</si>
  <si>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</si>
  <si>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</si>
  <si>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</si>
  <si>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</si>
  <si>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</si>
  <si>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</si>
  <si>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</si>
  <si>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</si>
  <si>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</si>
  <si>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</si>
  <si>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</si>
  <si>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</si>
  <si>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</si>
  <si>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 xml:space="preserve">Заветинский Никольское </t>
  </si>
  <si>
    <t>на 01 августа 2017 года</t>
  </si>
  <si>
    <t>Глава Администрации Никольского сельского поселения</t>
  </si>
  <si>
    <t>В.М.Московченко</t>
  </si>
  <si>
    <t>Ведущий специалист по бухгалтерскому учету</t>
  </si>
  <si>
    <t>С.О.Кунченко</t>
  </si>
  <si>
    <t>Заведующий сектором экономики и финансов</t>
  </si>
  <si>
    <t>Е.Н.Гресева</t>
  </si>
  <si>
    <t>исполнитель: Гресева Е.Н.; телефон: (86378)23590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</si>
</sst>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50" fillId="0" borderId="10" xfId="0" applyNumberFormat="1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6" width="14.125" style="1" customWidth="1"/>
    <col min="7" max="7" width="14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233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53" t="s">
        <v>232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9" t="s">
        <v>8</v>
      </c>
      <c r="B7" s="60" t="s">
        <v>9</v>
      </c>
      <c r="C7" s="14"/>
      <c r="D7" s="59" t="s">
        <v>12</v>
      </c>
      <c r="E7" s="59"/>
      <c r="F7" s="54" t="s">
        <v>11</v>
      </c>
      <c r="G7" s="54"/>
      <c r="H7" s="54"/>
      <c r="I7" s="54"/>
    </row>
    <row r="8" spans="1:9" ht="12.75">
      <c r="A8" s="59"/>
      <c r="B8" s="61"/>
      <c r="C8" s="1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6930216.85</v>
      </c>
      <c r="E12" s="25">
        <f>G12+I12</f>
        <v>4495606.14</v>
      </c>
      <c r="F12" s="25"/>
      <c r="G12" s="25"/>
      <c r="H12" s="25">
        <v>6930216.85</v>
      </c>
      <c r="I12" s="25">
        <v>4495606.14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1427200</v>
      </c>
      <c r="E14" s="25">
        <f>G14+I14</f>
        <v>482789.29</v>
      </c>
      <c r="F14" s="25"/>
      <c r="G14" s="25"/>
      <c r="H14" s="25">
        <v>1427200</v>
      </c>
      <c r="I14" s="25">
        <v>482789.29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/>
      <c r="E15" s="25"/>
      <c r="F15" s="25"/>
      <c r="G15" s="25"/>
      <c r="H15" s="25"/>
      <c r="I15" s="25"/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4470500</v>
      </c>
      <c r="E16" s="25">
        <f>G16+I16</f>
        <v>2980300</v>
      </c>
      <c r="F16" s="25"/>
      <c r="G16" s="25"/>
      <c r="H16" s="25">
        <v>4470500</v>
      </c>
      <c r="I16" s="25">
        <v>2980300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4470500</v>
      </c>
      <c r="E19" s="25">
        <f>G19+I19</f>
        <v>2980300</v>
      </c>
      <c r="F19" s="25"/>
      <c r="G19" s="25"/>
      <c r="H19" s="25">
        <v>4470500</v>
      </c>
      <c r="I19" s="25">
        <v>2980300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4470500</v>
      </c>
      <c r="E21" s="25">
        <f>G21+I21</f>
        <v>2980300</v>
      </c>
      <c r="F21" s="25"/>
      <c r="G21" s="25"/>
      <c r="H21" s="25">
        <v>4470500</v>
      </c>
      <c r="I21" s="25">
        <v>2980300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1032516.85</v>
      </c>
      <c r="E26" s="25">
        <f>G26+I26</f>
        <v>1032516.85</v>
      </c>
      <c r="F26" s="25"/>
      <c r="G26" s="25"/>
      <c r="H26" s="25">
        <v>1032516.85</v>
      </c>
      <c r="I26" s="25">
        <v>1032516.85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6930216.85</v>
      </c>
      <c r="E31" s="25">
        <f>G31+I31</f>
        <v>4173954.26</v>
      </c>
      <c r="F31" s="25"/>
      <c r="G31" s="25"/>
      <c r="H31" s="25">
        <v>6930216.85</v>
      </c>
      <c r="I31" s="25">
        <v>4173954.26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3870000</v>
      </c>
      <c r="E33" s="25">
        <f>G33+I33</f>
        <v>2552743.32</v>
      </c>
      <c r="F33" s="25"/>
      <c r="G33" s="25"/>
      <c r="H33" s="25">
        <v>3870000</v>
      </c>
      <c r="I33" s="25">
        <v>2552743.32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3044900</v>
      </c>
      <c r="E35" s="25">
        <f>G35+I35</f>
        <v>2190803.53</v>
      </c>
      <c r="F35" s="25"/>
      <c r="G35" s="25"/>
      <c r="H35" s="25">
        <v>3044900</v>
      </c>
      <c r="I35" s="25">
        <v>2190803.53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1992300</v>
      </c>
      <c r="E37" s="25">
        <f>G37+I37</f>
        <v>1591504.37</v>
      </c>
      <c r="F37" s="25"/>
      <c r="G37" s="25"/>
      <c r="H37" s="25">
        <v>1992300</v>
      </c>
      <c r="I37" s="25">
        <v>1591504.37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1052600</v>
      </c>
      <c r="E38" s="25">
        <f>G38+I38</f>
        <v>599299.16</v>
      </c>
      <c r="F38" s="25"/>
      <c r="G38" s="25"/>
      <c r="H38" s="25">
        <v>1052600</v>
      </c>
      <c r="I38" s="25">
        <v>599299.16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 aca="true" t="shared" si="0" ref="D40:E43">F40+H40</f>
        <v>564400</v>
      </c>
      <c r="E40" s="25">
        <f t="shared" si="0"/>
        <v>230287.74</v>
      </c>
      <c r="F40" s="25"/>
      <c r="G40" s="25"/>
      <c r="H40" s="25">
        <v>564400</v>
      </c>
      <c r="I40" s="25">
        <v>230287.74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 t="shared" si="0"/>
        <v>78500</v>
      </c>
      <c r="E41" s="25">
        <f t="shared" si="0"/>
        <v>10154.91</v>
      </c>
      <c r="F41" s="25"/>
      <c r="G41" s="25"/>
      <c r="H41" s="25">
        <v>78500</v>
      </c>
      <c r="I41" s="25">
        <v>10154.91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 t="shared" si="0"/>
        <v>127500</v>
      </c>
      <c r="E42" s="25">
        <f t="shared" si="0"/>
        <v>63552.05</v>
      </c>
      <c r="F42" s="25"/>
      <c r="G42" s="25"/>
      <c r="H42" s="25">
        <v>127500</v>
      </c>
      <c r="I42" s="25">
        <v>63552.05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 t="shared" si="0"/>
        <v>33500</v>
      </c>
      <c r="E43" s="25">
        <f t="shared" si="0"/>
        <v>19573.07</v>
      </c>
      <c r="F43" s="25"/>
      <c r="G43" s="25"/>
      <c r="H43" s="25">
        <v>33500</v>
      </c>
      <c r="I43" s="25">
        <v>19573.07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133200</v>
      </c>
      <c r="E50" s="25">
        <f>G50+I50</f>
        <v>68100</v>
      </c>
      <c r="F50" s="25"/>
      <c r="G50" s="25"/>
      <c r="H50" s="25">
        <v>133200</v>
      </c>
      <c r="I50" s="25">
        <v>68100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/>
      <c r="E54" s="25"/>
      <c r="F54" s="25"/>
      <c r="G54" s="25"/>
      <c r="H54" s="25"/>
      <c r="I54" s="25"/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/>
      <c r="E55" s="25"/>
      <c r="F55" s="25"/>
      <c r="G55" s="25"/>
      <c r="H55" s="25"/>
      <c r="I55" s="25"/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/>
      <c r="E63" s="25"/>
      <c r="F63" s="25"/>
      <c r="G63" s="25"/>
      <c r="H63" s="25"/>
      <c r="I63" s="25"/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>
        <f>F65+H65</f>
        <v>640860</v>
      </c>
      <c r="E65" s="25">
        <f>G65+I65</f>
        <v>640843.33</v>
      </c>
      <c r="F65" s="25"/>
      <c r="G65" s="25"/>
      <c r="H65" s="25">
        <v>640860</v>
      </c>
      <c r="I65" s="25">
        <v>640843.33</v>
      </c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>
        <f>F69+H69</f>
        <v>640860</v>
      </c>
      <c r="E69" s="25">
        <f>G69+I69</f>
        <v>640843.33</v>
      </c>
      <c r="F69" s="25"/>
      <c r="G69" s="25"/>
      <c r="H69" s="25">
        <v>640860</v>
      </c>
      <c r="I69" s="25">
        <v>640843.33</v>
      </c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/>
      <c r="E75" s="25"/>
      <c r="F75" s="25"/>
      <c r="G75" s="25"/>
      <c r="H75" s="25"/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/>
      <c r="E82" s="25"/>
      <c r="F82" s="25"/>
      <c r="G82" s="25"/>
      <c r="H82" s="25"/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/>
      <c r="E83" s="25"/>
      <c r="F83" s="25"/>
      <c r="G83" s="25"/>
      <c r="H83" s="25"/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2419356.85</v>
      </c>
      <c r="E88" s="25">
        <f>G88+I88</f>
        <v>980367.61</v>
      </c>
      <c r="F88" s="25"/>
      <c r="G88" s="25"/>
      <c r="H88" s="25">
        <v>2419356.85</v>
      </c>
      <c r="I88" s="25">
        <v>980367.61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 aca="true" t="shared" si="1" ref="D90:E92">F90+H90</f>
        <v>25800</v>
      </c>
      <c r="E90" s="25">
        <f t="shared" si="1"/>
        <v>25548</v>
      </c>
      <c r="F90" s="25"/>
      <c r="G90" s="25"/>
      <c r="H90" s="25">
        <v>25800</v>
      </c>
      <c r="I90" s="25">
        <v>25548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 t="shared" si="1"/>
        <v>25800</v>
      </c>
      <c r="E91" s="25">
        <f t="shared" si="1"/>
        <v>25548</v>
      </c>
      <c r="F91" s="25"/>
      <c r="G91" s="25"/>
      <c r="H91" s="25">
        <v>25800</v>
      </c>
      <c r="I91" s="25">
        <v>25548</v>
      </c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 t="shared" si="1"/>
        <v>1031346.85</v>
      </c>
      <c r="E92" s="25">
        <f t="shared" si="1"/>
        <v>77686.44</v>
      </c>
      <c r="F92" s="25"/>
      <c r="G92" s="25"/>
      <c r="H92" s="25">
        <v>1031346.85</v>
      </c>
      <c r="I92" s="25">
        <v>77686.44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164150</v>
      </c>
      <c r="E94" s="25">
        <f>G94+I94</f>
        <v>59071.74</v>
      </c>
      <c r="F94" s="25"/>
      <c r="G94" s="25"/>
      <c r="H94" s="25">
        <v>164150</v>
      </c>
      <c r="I94" s="25">
        <v>59071.74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>F95+H95</f>
        <v>73000</v>
      </c>
      <c r="E95" s="25">
        <f>G95+I95</f>
        <v>36505.89</v>
      </c>
      <c r="F95" s="25"/>
      <c r="G95" s="25"/>
      <c r="H95" s="25">
        <v>73000</v>
      </c>
      <c r="I95" s="25">
        <v>36505.89</v>
      </c>
    </row>
    <row r="96" spans="1:9" ht="12.75">
      <c r="A96" s="34" t="s">
        <v>34</v>
      </c>
      <c r="B96" s="27" t="s">
        <v>109</v>
      </c>
      <c r="C96" s="27" t="s">
        <v>109</v>
      </c>
      <c r="D96" s="25"/>
      <c r="E96" s="25"/>
      <c r="F96" s="25"/>
      <c r="G96" s="25"/>
      <c r="H96" s="25"/>
      <c r="I96" s="25"/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151500</v>
      </c>
      <c r="E99" s="25">
        <f>G99+I99</f>
        <v>100931.6</v>
      </c>
      <c r="F99" s="25"/>
      <c r="G99" s="25"/>
      <c r="H99" s="25">
        <v>151500</v>
      </c>
      <c r="I99" s="25">
        <v>100931.6</v>
      </c>
    </row>
    <row r="100" spans="1:9" ht="12.75">
      <c r="A100" s="37" t="s">
        <v>36</v>
      </c>
      <c r="B100" s="28" t="s">
        <v>113</v>
      </c>
      <c r="C100" s="28" t="s">
        <v>113</v>
      </c>
      <c r="D100" s="25"/>
      <c r="E100" s="25"/>
      <c r="F100" s="25"/>
      <c r="G100" s="25"/>
      <c r="H100" s="25"/>
      <c r="I100" s="25"/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/>
      <c r="E104" s="25"/>
      <c r="F104" s="25"/>
      <c r="G104" s="25"/>
      <c r="H104" s="25"/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 aca="true" t="shared" si="2" ref="D107:E111">F107+H107</f>
        <v>324100</v>
      </c>
      <c r="E107" s="25">
        <f t="shared" si="2"/>
        <v>176850.6</v>
      </c>
      <c r="F107" s="25"/>
      <c r="G107" s="25"/>
      <c r="H107" s="25">
        <v>324100</v>
      </c>
      <c r="I107" s="25">
        <v>176850.6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 t="shared" si="2"/>
        <v>722460</v>
      </c>
      <c r="E108" s="25">
        <f t="shared" si="2"/>
        <v>540279.23</v>
      </c>
      <c r="F108" s="25"/>
      <c r="G108" s="25"/>
      <c r="H108" s="25">
        <v>722460</v>
      </c>
      <c r="I108" s="25">
        <v>540279.23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 t="shared" si="2"/>
        <v>495200</v>
      </c>
      <c r="E109" s="25">
        <f t="shared" si="2"/>
        <v>425278.97</v>
      </c>
      <c r="F109" s="25"/>
      <c r="G109" s="25"/>
      <c r="H109" s="25">
        <v>495200</v>
      </c>
      <c r="I109" s="25">
        <v>425278.97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 t="shared" si="2"/>
        <v>1758600</v>
      </c>
      <c r="E110" s="25">
        <f t="shared" si="2"/>
        <v>1116360</v>
      </c>
      <c r="F110" s="25"/>
      <c r="G110" s="25"/>
      <c r="H110" s="25">
        <v>1758600</v>
      </c>
      <c r="I110" s="25">
        <v>1116360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 t="shared" si="2"/>
        <v>0</v>
      </c>
      <c r="E111" s="25">
        <f t="shared" si="2"/>
        <v>321651.88</v>
      </c>
      <c r="F111" s="25"/>
      <c r="G111" s="25"/>
      <c r="H111" s="25"/>
      <c r="I111" s="25">
        <v>321651.88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3277350</v>
      </c>
      <c r="E113" s="25">
        <f>G113+I113</f>
        <v>2636073.39</v>
      </c>
      <c r="F113" s="25"/>
      <c r="G113" s="25"/>
      <c r="H113" s="25">
        <v>3277350</v>
      </c>
      <c r="I113" s="25">
        <v>2636073.39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 aca="true" t="shared" si="3" ref="D115:E118">F115+H115</f>
        <v>1992300</v>
      </c>
      <c r="E115" s="25">
        <f t="shared" si="3"/>
        <v>1591504.37</v>
      </c>
      <c r="F115" s="25"/>
      <c r="G115" s="25"/>
      <c r="H115" s="25">
        <v>1992300</v>
      </c>
      <c r="I115" s="25">
        <v>1591504.37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 t="shared" si="3"/>
        <v>323400</v>
      </c>
      <c r="E116" s="25">
        <f t="shared" si="3"/>
        <v>222763.32</v>
      </c>
      <c r="F116" s="25"/>
      <c r="G116" s="25"/>
      <c r="H116" s="25">
        <v>323400</v>
      </c>
      <c r="I116" s="25">
        <v>222763.32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 t="shared" si="3"/>
        <v>151500</v>
      </c>
      <c r="E117" s="25">
        <f t="shared" si="3"/>
        <v>100931.6</v>
      </c>
      <c r="F117" s="25"/>
      <c r="G117" s="25"/>
      <c r="H117" s="25">
        <v>151500</v>
      </c>
      <c r="I117" s="25">
        <v>100931.6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 t="shared" si="3"/>
        <v>166800</v>
      </c>
      <c r="E118" s="25">
        <f t="shared" si="3"/>
        <v>128045.72</v>
      </c>
      <c r="F118" s="25"/>
      <c r="G118" s="25"/>
      <c r="H118" s="25">
        <v>166800</v>
      </c>
      <c r="I118" s="25">
        <v>128045.72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>
        <f>F120+H120</f>
        <v>634150</v>
      </c>
      <c r="E120" s="25">
        <f>G120+I120</f>
        <v>634133.33</v>
      </c>
      <c r="F120" s="25"/>
      <c r="G120" s="25"/>
      <c r="H120" s="25">
        <v>634150</v>
      </c>
      <c r="I120" s="25">
        <v>634133.33</v>
      </c>
    </row>
    <row r="121" ht="12.75">
      <c r="C121" s="18"/>
    </row>
    <row r="122" spans="1:8" s="19" customFormat="1" ht="12.75">
      <c r="A122" s="55" t="s">
        <v>125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124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5.75" customHeight="1">
      <c r="A125" s="50" t="s">
        <v>234</v>
      </c>
      <c r="B125" s="51"/>
      <c r="C125" s="50"/>
      <c r="D125" s="50"/>
      <c r="E125" s="50" t="s">
        <v>235</v>
      </c>
      <c r="F125" s="21"/>
      <c r="G125" s="21"/>
    </row>
    <row r="126" spans="1:7" s="19" customFormat="1" ht="25.5" customHeight="1">
      <c r="A126" s="50" t="s">
        <v>236</v>
      </c>
      <c r="B126" s="51"/>
      <c r="C126" s="50"/>
      <c r="D126" s="50"/>
      <c r="E126" s="50" t="s">
        <v>237</v>
      </c>
      <c r="F126" s="22"/>
      <c r="G126" s="22"/>
    </row>
    <row r="127" spans="1:7" s="19" customFormat="1" ht="25.5" customHeight="1">
      <c r="A127" s="50" t="s">
        <v>238</v>
      </c>
      <c r="B127" s="51"/>
      <c r="C127" s="50"/>
      <c r="D127" s="50"/>
      <c r="E127" s="50" t="s">
        <v>239</v>
      </c>
      <c r="F127" s="22"/>
      <c r="G127" s="22"/>
    </row>
    <row r="128" spans="1:8" s="19" customFormat="1" ht="20.25" customHeight="1">
      <c r="A128" s="52" t="s">
        <v>240</v>
      </c>
      <c r="B128" s="51"/>
      <c r="C128" s="50"/>
      <c r="D128" s="50"/>
      <c r="E128" s="50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3937007874015748" right="0.3937007874015748" top="0.7874015748031497" bottom="0.5118110236220472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2017-08-03T12:41:23Z</cp:lastPrinted>
  <dcterms:created xsi:type="dcterms:W3CDTF">2002-03-12T08:12:25Z</dcterms:created>
  <dcterms:modified xsi:type="dcterms:W3CDTF">2017-08-07T12:21:24Z</dcterms:modified>
  <cp:category/>
  <cp:version/>
  <cp:contentType/>
  <cp:contentStatus/>
</cp:coreProperties>
</file>