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<sst xmlns="http://schemas.openxmlformats.org/spreadsheetml/2006/main" count="333" uniqueCount="241">
  <si>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</si>
  <si>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</si>
  <si>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</si>
  <si>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</si>
  <si>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</si>
  <si>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</si>
  <si>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</si>
  <si>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</si>
  <si>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</si>
  <si>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</si>
  <si>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</si>
  <si>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</si>
  <si>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</si>
  <si>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</si>
  <si>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</si>
  <si>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</si>
  <si>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</si>
  <si>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</si>
  <si>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</si>
  <si>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</si>
  <si>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</si>
  <si>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</si>
  <si>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</si>
  <si>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</si>
  <si>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</si>
  <si>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</si>
  <si>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</si>
  <si>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</si>
  <si>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</si>
  <si>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</si>
  <si>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</si>
  <si>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</si>
  <si>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</si>
  <si>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</si>
  <si>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</si>
  <si>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</si>
  <si>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</si>
  <si>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</si>
  <si>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</si>
  <si>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</si>
  <si>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</si>
  <si>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</si>
  <si>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</si>
  <si>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</si>
  <si>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</si>
  <si>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</si>
  <si>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</si>
  <si>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</si>
  <si>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</si>
  <si>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</si>
  <si>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</si>
  <si>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</si>
  <si>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</si>
  <si>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</si>
  <si>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</si>
  <si>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</si>
  <si>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</si>
  <si>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</si>
  <si>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</si>
  <si>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</si>
  <si>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</si>
  <si>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</si>
  <si>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</si>
  <si>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</si>
  <si>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</si>
  <si>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</si>
  <si>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</si>
  <si>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</si>
  <si>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</si>
  <si>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</si>
  <si>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</si>
  <si>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</si>
  <si>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</si>
  <si>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</si>
  <si>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</si>
  <si>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</si>
  <si>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</si>
  <si>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</si>
  <si>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</si>
  <si>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</si>
  <si>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</si>
  <si>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</si>
  <si>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</si>
  <si>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</si>
  <si>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</si>
  <si>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</si>
  <si>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</si>
  <si>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</si>
  <si>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</si>
  <si>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</si>
  <si>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</si>
  <si>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</si>
  <si>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</si>
  <si>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</si>
  <si>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</si>
  <si>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</si>
  <si>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</si>
  <si>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</si>
  <si>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</si>
  <si>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</si>
  <si>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</si>
  <si>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</si>
  <si>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</si>
  <si>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</si>
  <si>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</si>
  <si>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</si>
  <si>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</si>
  <si>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</si>
  <si>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</si>
  <si>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</si>
  <si>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</si>
  <si>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</si>
  <si>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</si>
  <si>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</si>
  <si>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</si>
  <si>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</si>
  <si>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</si>
  <si>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</si>
  <si>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</si>
  <si>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</si>
  <si>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</si>
  <si>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</si>
  <si>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</si>
  <si>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</si>
  <si>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</si>
  <si>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</si>
  <si>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</si>
  <si>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</si>
  <si>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</si>
  <si>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</si>
  <si>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</si>
  <si>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</si>
  <si>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</si>
  <si>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</si>
  <si>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</si>
  <si>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</si>
  <si>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</si>
  <si>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</si>
  <si>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</si>
  <si>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</si>
  <si>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</si>
  <si>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</si>
  <si>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</si>
  <si>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</si>
  <si>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</si>
  <si>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</si>
  <si>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</si>
  <si>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</si>
  <si>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</si>
  <si>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</si>
  <si>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</si>
  <si>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</si>
  <si>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</si>
  <si>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</si>
  <si>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</si>
  <si>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</si>
  <si>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</si>
  <si>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</si>
  <si>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</si>
  <si>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</si>
  <si>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</si>
  <si>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</si>
  <si>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</si>
  <si>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</si>
  <si>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</si>
  <si>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</si>
  <si>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</si>
  <si>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</si>
  <si>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</si>
  <si>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</si>
  <si>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</si>
  <si>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</si>
  <si>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</si>
  <si>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</si>
  <si>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</si>
  <si>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</si>
  <si>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</si>
  <si>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</si>
  <si>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</si>
  <si>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</si>
  <si>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</si>
  <si>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</si>
  <si>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</si>
  <si>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</si>
  <si>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</si>
  <si>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</si>
  <si>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</si>
  <si>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</si>
  <si>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</si>
  <si>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</si>
  <si>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</si>
  <si>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</si>
  <si>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</si>
  <si>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</si>
  <si>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</si>
  <si>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</si>
  <si>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</si>
  <si>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</si>
  <si>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</si>
  <si>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</si>
  <si>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</si>
  <si>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</si>
  <si>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</si>
  <si>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</si>
  <si>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</si>
  <si>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</si>
  <si>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</si>
  <si>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</si>
  <si>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</si>
  <si>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</si>
  <si>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</si>
  <si>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</si>
  <si>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</si>
  <si>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</si>
  <si>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</si>
  <si>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</si>
  <si>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</si>
  <si>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</si>
  <si>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</si>
  <si>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</si>
  <si>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</si>
  <si>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</si>
  <si>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</si>
  <si>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</si>
  <si>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</si>
  <si>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</si>
  <si>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</si>
  <si>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</si>
  <si>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</si>
  <si>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</si>
  <si>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</si>
  <si>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</si>
  <si>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2015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</si>
  <si>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</si>
  <si>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</si>
  <si>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</si>
  <si>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</si>
  <si>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Е.С.Зеленко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</si>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</sst>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1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2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232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7" t="s">
        <v>233</v>
      </c>
      <c r="B5" s="57"/>
      <c r="C5" s="57"/>
      <c r="D5" s="57"/>
      <c r="E5" s="57"/>
      <c r="F5" s="57"/>
      <c r="G5" s="57"/>
      <c r="H5" s="57"/>
      <c r="I5" s="57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3" t="s">
        <v>8</v>
      </c>
      <c r="B7" s="54" t="s">
        <v>9</v>
      </c>
      <c r="C7" s="14"/>
      <c r="D7" s="53" t="s">
        <v>12</v>
      </c>
      <c r="E7" s="53"/>
      <c r="F7" s="58" t="s">
        <v>11</v>
      </c>
      <c r="G7" s="58"/>
      <c r="H7" s="58"/>
      <c r="I7" s="58"/>
    </row>
    <row r="8" spans="1:9" ht="12.75">
      <c r="A8" s="53"/>
      <c r="B8" s="55"/>
      <c r="C8" s="15"/>
      <c r="D8" s="53"/>
      <c r="E8" s="53"/>
      <c r="F8" s="53" t="s">
        <v>3</v>
      </c>
      <c r="G8" s="53"/>
      <c r="H8" s="53" t="s">
        <v>0</v>
      </c>
      <c r="I8" s="53"/>
    </row>
    <row r="9" spans="1:9" ht="38.25">
      <c r="A9" s="53"/>
      <c r="B9" s="56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6855934.69</v>
      </c>
      <c r="E12" s="25">
        <f>G12+I12</f>
        <v>6147926.87</v>
      </c>
      <c r="F12" s="25"/>
      <c r="G12" s="25"/>
      <c r="H12" s="25">
        <v>6855934.69</v>
      </c>
      <c r="I12" s="25">
        <v>6147926.87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>F14+H14</f>
        <v>2738900</v>
      </c>
      <c r="E14" s="25">
        <f>G14+I14</f>
        <v>2030892.18</v>
      </c>
      <c r="F14" s="25"/>
      <c r="G14" s="25"/>
      <c r="H14" s="25">
        <v>2738900</v>
      </c>
      <c r="I14" s="25">
        <v>2030892.18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>
        <f>F15+H15</f>
        <v>38200</v>
      </c>
      <c r="E15" s="25">
        <f>G15+I15</f>
        <v>37018.31</v>
      </c>
      <c r="F15" s="25"/>
      <c r="G15" s="25"/>
      <c r="H15" s="25">
        <v>38200</v>
      </c>
      <c r="I15" s="25">
        <v>37018.31</v>
      </c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>F16+H16</f>
        <v>3764300</v>
      </c>
      <c r="E16" s="25">
        <f>G16+I16</f>
        <v>3764300</v>
      </c>
      <c r="F16" s="25"/>
      <c r="G16" s="25"/>
      <c r="H16" s="25">
        <v>3764300</v>
      </c>
      <c r="I16" s="25">
        <v>3764300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3764300</v>
      </c>
      <c r="E19" s="25">
        <f>G19+I19</f>
        <v>3764300</v>
      </c>
      <c r="F19" s="25"/>
      <c r="G19" s="25"/>
      <c r="H19" s="25">
        <v>3764300</v>
      </c>
      <c r="I19" s="25">
        <v>3764300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3764300</v>
      </c>
      <c r="E21" s="25">
        <f>G21+I21</f>
        <v>3764300</v>
      </c>
      <c r="F21" s="25"/>
      <c r="G21" s="25"/>
      <c r="H21" s="25">
        <v>3764300</v>
      </c>
      <c r="I21" s="25">
        <v>3764300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352734.69</v>
      </c>
      <c r="E26" s="25">
        <f>G26+I26</f>
        <v>352734.69</v>
      </c>
      <c r="F26" s="25"/>
      <c r="G26" s="25"/>
      <c r="H26" s="25">
        <v>352734.69</v>
      </c>
      <c r="I26" s="25">
        <v>352734.69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/>
      <c r="E28" s="25"/>
      <c r="F28" s="25"/>
      <c r="G28" s="25"/>
      <c r="H28" s="25"/>
      <c r="I28" s="25"/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/>
      <c r="E29" s="25"/>
      <c r="F29" s="25"/>
      <c r="G29" s="25"/>
      <c r="H29" s="25"/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/>
      <c r="E30" s="25"/>
      <c r="F30" s="25"/>
      <c r="G30" s="25"/>
      <c r="H30" s="25"/>
      <c r="I30" s="25"/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6855934.69</v>
      </c>
      <c r="E31" s="25">
        <f>G31+I31</f>
        <v>6136930.99</v>
      </c>
      <c r="F31" s="25"/>
      <c r="G31" s="25"/>
      <c r="H31" s="25">
        <v>6855934.69</v>
      </c>
      <c r="I31" s="25">
        <v>6136930.99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4930756</v>
      </c>
      <c r="E33" s="25">
        <f>G33+I33</f>
        <v>4576453.46</v>
      </c>
      <c r="F33" s="25"/>
      <c r="G33" s="25"/>
      <c r="H33" s="25">
        <v>4930756</v>
      </c>
      <c r="I33" s="25">
        <v>4576453.46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3942456</v>
      </c>
      <c r="E35" s="25">
        <f>G35+I35</f>
        <v>3769245.39</v>
      </c>
      <c r="F35" s="25"/>
      <c r="G35" s="25"/>
      <c r="H35" s="25">
        <v>3942456</v>
      </c>
      <c r="I35" s="25">
        <v>3769245.39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2516100</v>
      </c>
      <c r="E37" s="25">
        <f>G37+I37</f>
        <v>2515654.87</v>
      </c>
      <c r="F37" s="25"/>
      <c r="G37" s="25"/>
      <c r="H37" s="25">
        <v>2516100</v>
      </c>
      <c r="I37" s="25">
        <v>2515654.87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>
        <f>F38+H38</f>
        <v>1426356</v>
      </c>
      <c r="E38" s="25">
        <f>G38+I38</f>
        <v>1253590.52</v>
      </c>
      <c r="F38" s="25"/>
      <c r="G38" s="25"/>
      <c r="H38" s="25">
        <v>1426356</v>
      </c>
      <c r="I38" s="25">
        <v>1253590.52</v>
      </c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>F40+H40</f>
        <v>772900</v>
      </c>
      <c r="E40" s="25">
        <f>G40+I40</f>
        <v>598329.23</v>
      </c>
      <c r="F40" s="25"/>
      <c r="G40" s="25"/>
      <c r="H40" s="25">
        <v>772900</v>
      </c>
      <c r="I40" s="25">
        <v>598329.23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>
        <f>F41+H41</f>
        <v>532700</v>
      </c>
      <c r="E41" s="25">
        <f>G41+I41</f>
        <v>409789.68</v>
      </c>
      <c r="F41" s="25"/>
      <c r="G41" s="25"/>
      <c r="H41" s="25">
        <v>532700</v>
      </c>
      <c r="I41" s="25">
        <v>409789.68</v>
      </c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>F42+H42</f>
        <v>113100</v>
      </c>
      <c r="E42" s="25">
        <f>G42+I42</f>
        <v>106578.84</v>
      </c>
      <c r="F42" s="25"/>
      <c r="G42" s="25"/>
      <c r="H42" s="25">
        <v>113100</v>
      </c>
      <c r="I42" s="25">
        <v>106578.84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>
        <f>F43+H43</f>
        <v>35000</v>
      </c>
      <c r="E43" s="25">
        <f>G43+I43</f>
        <v>34526.56</v>
      </c>
      <c r="F43" s="25"/>
      <c r="G43" s="25"/>
      <c r="H43" s="25">
        <v>35000</v>
      </c>
      <c r="I43" s="25">
        <v>34526.56</v>
      </c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102300</v>
      </c>
      <c r="E50" s="25">
        <f>G50+I50</f>
        <v>102300</v>
      </c>
      <c r="F50" s="25"/>
      <c r="G50" s="25"/>
      <c r="H50" s="25">
        <v>102300</v>
      </c>
      <c r="I50" s="25">
        <v>102300</v>
      </c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/>
      <c r="E52" s="25"/>
      <c r="F52" s="25"/>
      <c r="G52" s="25"/>
      <c r="H52" s="25"/>
      <c r="I52" s="25"/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/>
      <c r="E54" s="25"/>
      <c r="F54" s="25"/>
      <c r="G54" s="25"/>
      <c r="H54" s="25"/>
      <c r="I54" s="25"/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>
        <f>F55+H55</f>
        <v>505100</v>
      </c>
      <c r="E55" s="25">
        <f>G55+I55</f>
        <v>267770</v>
      </c>
      <c r="F55" s="25"/>
      <c r="G55" s="25"/>
      <c r="H55" s="25">
        <v>505100</v>
      </c>
      <c r="I55" s="25">
        <v>267770</v>
      </c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>
        <f>F59+H59</f>
        <v>467800</v>
      </c>
      <c r="E59" s="25">
        <f>G59+I59</f>
        <v>233670</v>
      </c>
      <c r="F59" s="25"/>
      <c r="G59" s="25"/>
      <c r="H59" s="25">
        <v>467800</v>
      </c>
      <c r="I59" s="25">
        <v>233670</v>
      </c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>
        <f>F63+H63</f>
        <v>37300</v>
      </c>
      <c r="E63" s="25">
        <f>G63+I63</f>
        <v>34100</v>
      </c>
      <c r="F63" s="25"/>
      <c r="G63" s="25"/>
      <c r="H63" s="25">
        <v>37300</v>
      </c>
      <c r="I63" s="25">
        <v>34100</v>
      </c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>
        <f>F65+H65</f>
        <v>6100</v>
      </c>
      <c r="E65" s="25">
        <f>G65+I65</f>
        <v>6100</v>
      </c>
      <c r="F65" s="25"/>
      <c r="G65" s="25"/>
      <c r="H65" s="25">
        <v>6100</v>
      </c>
      <c r="I65" s="25">
        <v>6100</v>
      </c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>
        <f>F69+H69</f>
        <v>6100</v>
      </c>
      <c r="E69" s="25">
        <f>G69+I69</f>
        <v>6100</v>
      </c>
      <c r="F69" s="25"/>
      <c r="G69" s="25"/>
      <c r="H69" s="25">
        <v>6100</v>
      </c>
      <c r="I69" s="25">
        <v>6100</v>
      </c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>
        <f>F75+H75</f>
        <v>99805.12</v>
      </c>
      <c r="E75" s="25">
        <f>G75+I75</f>
        <v>0</v>
      </c>
      <c r="F75" s="25"/>
      <c r="G75" s="25"/>
      <c r="H75" s="25">
        <v>99805.12</v>
      </c>
      <c r="I75" s="25"/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>
        <f>F82+H82</f>
        <v>99805.12</v>
      </c>
      <c r="E82" s="25">
        <f>G82+I82</f>
        <v>0</v>
      </c>
      <c r="F82" s="25"/>
      <c r="G82" s="25"/>
      <c r="H82" s="25">
        <v>99805.12</v>
      </c>
      <c r="I82" s="25"/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>
        <f>F83+H83</f>
        <v>1300</v>
      </c>
      <c r="E83" s="25">
        <f>G83+I83</f>
        <v>0</v>
      </c>
      <c r="F83" s="25"/>
      <c r="G83" s="25"/>
      <c r="H83" s="25">
        <v>1300</v>
      </c>
      <c r="I83" s="25"/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/>
      <c r="E86" s="25"/>
      <c r="F86" s="25"/>
      <c r="G86" s="25"/>
      <c r="H86" s="25"/>
      <c r="I86" s="25"/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1314173.57</v>
      </c>
      <c r="E88" s="25">
        <f>G88+I88</f>
        <v>1286607.53</v>
      </c>
      <c r="F88" s="25"/>
      <c r="G88" s="25"/>
      <c r="H88" s="25">
        <v>1314173.57</v>
      </c>
      <c r="I88" s="25">
        <v>1286607.53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>
        <f>F90+H90</f>
        <v>314344</v>
      </c>
      <c r="E90" s="25">
        <f>G90+I90</f>
        <v>314344</v>
      </c>
      <c r="F90" s="25"/>
      <c r="G90" s="25"/>
      <c r="H90" s="25">
        <v>314344</v>
      </c>
      <c r="I90" s="25">
        <v>314344</v>
      </c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>
        <f>F91+H91</f>
        <v>14344</v>
      </c>
      <c r="E91" s="25">
        <f>G91+I91</f>
        <v>14344</v>
      </c>
      <c r="F91" s="25"/>
      <c r="G91" s="25"/>
      <c r="H91" s="25">
        <v>14344</v>
      </c>
      <c r="I91" s="25">
        <v>14344</v>
      </c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>F92+H92</f>
        <v>62329.57</v>
      </c>
      <c r="E92" s="25">
        <f>G92+I92</f>
        <v>48544.61</v>
      </c>
      <c r="F92" s="25"/>
      <c r="G92" s="25"/>
      <c r="H92" s="25">
        <v>62329.57</v>
      </c>
      <c r="I92" s="25">
        <v>48544.61</v>
      </c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>F94+H94</f>
        <v>190400</v>
      </c>
      <c r="E94" s="25">
        <f>G94+I94</f>
        <v>189857.53</v>
      </c>
      <c r="F94" s="25"/>
      <c r="G94" s="25"/>
      <c r="H94" s="25">
        <v>190400</v>
      </c>
      <c r="I94" s="25">
        <v>189857.53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>
        <f>F95+H95</f>
        <v>65300</v>
      </c>
      <c r="E95" s="25">
        <f>G95+I95</f>
        <v>65213.17</v>
      </c>
      <c r="F95" s="25"/>
      <c r="G95" s="25"/>
      <c r="H95" s="25">
        <v>65300</v>
      </c>
      <c r="I95" s="25">
        <v>65213.17</v>
      </c>
    </row>
    <row r="96" spans="1:9" ht="12.75">
      <c r="A96" s="34" t="s">
        <v>34</v>
      </c>
      <c r="B96" s="27" t="s">
        <v>109</v>
      </c>
      <c r="C96" s="27" t="s">
        <v>109</v>
      </c>
      <c r="D96" s="25"/>
      <c r="E96" s="25"/>
      <c r="F96" s="25"/>
      <c r="G96" s="25"/>
      <c r="H96" s="25"/>
      <c r="I96" s="25"/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>
        <f>F99+H99</f>
        <v>179200</v>
      </c>
      <c r="E99" s="25">
        <f>G99+I99</f>
        <v>179093.7</v>
      </c>
      <c r="F99" s="25"/>
      <c r="G99" s="25"/>
      <c r="H99" s="25">
        <v>179200</v>
      </c>
      <c r="I99" s="25">
        <v>179093.7</v>
      </c>
    </row>
    <row r="100" spans="1:9" ht="12.75">
      <c r="A100" s="37" t="s">
        <v>36</v>
      </c>
      <c r="B100" s="28" t="s">
        <v>113</v>
      </c>
      <c r="C100" s="28" t="s">
        <v>113</v>
      </c>
      <c r="D100" s="25">
        <f>F100+H100</f>
        <v>400</v>
      </c>
      <c r="E100" s="25">
        <f>G100+I100</f>
        <v>400</v>
      </c>
      <c r="F100" s="25"/>
      <c r="G100" s="25"/>
      <c r="H100" s="25">
        <v>400</v>
      </c>
      <c r="I100" s="25">
        <v>400</v>
      </c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/>
      <c r="E102" s="25"/>
      <c r="F102" s="25"/>
      <c r="G102" s="25"/>
      <c r="H102" s="25"/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/>
      <c r="E104" s="25"/>
      <c r="F104" s="25"/>
      <c r="G104" s="25"/>
      <c r="H104" s="25"/>
      <c r="I104" s="25"/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>F107+H107</f>
        <v>303900</v>
      </c>
      <c r="E107" s="25">
        <f>G107+I107</f>
        <v>295466.49</v>
      </c>
      <c r="F107" s="25"/>
      <c r="G107" s="25"/>
      <c r="H107" s="25">
        <v>303900</v>
      </c>
      <c r="I107" s="25">
        <v>295466.49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>F108+H108</f>
        <v>264000</v>
      </c>
      <c r="E108" s="25">
        <f>G108+I108</f>
        <v>259301.2</v>
      </c>
      <c r="F108" s="25"/>
      <c r="G108" s="25"/>
      <c r="H108" s="25">
        <v>264000</v>
      </c>
      <c r="I108" s="25">
        <v>259301.2</v>
      </c>
    </row>
    <row r="109" spans="1:9" ht="12.75">
      <c r="A109" s="37" t="s">
        <v>23</v>
      </c>
      <c r="B109" s="28" t="s">
        <v>121</v>
      </c>
      <c r="C109" s="28" t="s">
        <v>121</v>
      </c>
      <c r="D109" s="25">
        <f>F109+H109</f>
        <v>55600</v>
      </c>
      <c r="E109" s="25">
        <f>G109+I109</f>
        <v>94086.07</v>
      </c>
      <c r="F109" s="25"/>
      <c r="G109" s="25"/>
      <c r="H109" s="25">
        <v>55600</v>
      </c>
      <c r="I109" s="25">
        <v>94086.07</v>
      </c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>
        <f>F110+H110</f>
        <v>2129700</v>
      </c>
      <c r="E110" s="25">
        <f>G110+I110</f>
        <v>1871950</v>
      </c>
      <c r="F110" s="25"/>
      <c r="G110" s="25"/>
      <c r="H110" s="25">
        <v>2129700</v>
      </c>
      <c r="I110" s="25">
        <v>1871950</v>
      </c>
    </row>
    <row r="111" spans="1:9" ht="12.75">
      <c r="A111" s="42" t="s">
        <v>56</v>
      </c>
      <c r="B111" s="31" t="s">
        <v>122</v>
      </c>
      <c r="C111" s="31" t="s">
        <v>122</v>
      </c>
      <c r="D111" s="25">
        <f>F111+H111</f>
        <v>0</v>
      </c>
      <c r="E111" s="25">
        <f>G111+I111</f>
        <v>10995.88</v>
      </c>
      <c r="F111" s="25"/>
      <c r="G111" s="25"/>
      <c r="H111" s="25"/>
      <c r="I111" s="25">
        <v>10995.88</v>
      </c>
    </row>
    <row r="112" spans="1:9" ht="25.5">
      <c r="A112" s="42" t="s">
        <v>209</v>
      </c>
      <c r="B112" s="31" t="s">
        <v>126</v>
      </c>
      <c r="C112" s="31" t="s">
        <v>126</v>
      </c>
      <c r="D112" s="25"/>
      <c r="E112" s="25"/>
      <c r="F112" s="25"/>
      <c r="G112" s="25"/>
      <c r="H112" s="25"/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>F113+H113</f>
        <v>3106000</v>
      </c>
      <c r="E113" s="25">
        <f>G113+I113</f>
        <v>3092174.63</v>
      </c>
      <c r="F113" s="25"/>
      <c r="G113" s="25"/>
      <c r="H113" s="25">
        <v>3106000</v>
      </c>
      <c r="I113" s="25">
        <v>3092174.63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>F115+H115</f>
        <v>2516100</v>
      </c>
      <c r="E115" s="25">
        <f>G115+I115</f>
        <v>2515654.87</v>
      </c>
      <c r="F115" s="25"/>
      <c r="G115" s="25"/>
      <c r="H115" s="25">
        <v>2516100</v>
      </c>
      <c r="I115" s="25">
        <v>2515654.87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>F116+H116</f>
        <v>175750</v>
      </c>
      <c r="E116" s="25">
        <f>G116+I116</f>
        <v>175716.01</v>
      </c>
      <c r="F116" s="25"/>
      <c r="G116" s="25"/>
      <c r="H116" s="25">
        <v>175750</v>
      </c>
      <c r="I116" s="25">
        <v>175716.01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>F117+H117</f>
        <v>178800</v>
      </c>
      <c r="E117" s="25">
        <f>G117+I117</f>
        <v>178693.7</v>
      </c>
      <c r="F117" s="25"/>
      <c r="G117" s="25"/>
      <c r="H117" s="25">
        <v>178800</v>
      </c>
      <c r="I117" s="25">
        <v>178693.7</v>
      </c>
    </row>
    <row r="118" spans="1:9" ht="12.75">
      <c r="A118" s="34" t="s">
        <v>218</v>
      </c>
      <c r="B118" s="27" t="s">
        <v>222</v>
      </c>
      <c r="C118" s="27" t="s">
        <v>222</v>
      </c>
      <c r="D118" s="25">
        <f>F118+H118</f>
        <v>124600</v>
      </c>
      <c r="E118" s="25">
        <f>G118+I118</f>
        <v>121943.21</v>
      </c>
      <c r="F118" s="25"/>
      <c r="G118" s="25"/>
      <c r="H118" s="25">
        <v>124600</v>
      </c>
      <c r="I118" s="25">
        <v>121943.21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>
        <f>F120+H120</f>
        <v>6100</v>
      </c>
      <c r="E120" s="25">
        <f>G120+I120</f>
        <v>6100</v>
      </c>
      <c r="F120" s="25"/>
      <c r="G120" s="25"/>
      <c r="H120" s="25">
        <v>6100</v>
      </c>
      <c r="I120" s="25">
        <v>6100</v>
      </c>
    </row>
    <row r="121" ht="12.75">
      <c r="C121" s="18"/>
    </row>
    <row r="122" spans="1:8" s="19" customFormat="1" ht="12.75">
      <c r="A122" s="59" t="s">
        <v>125</v>
      </c>
      <c r="B122" s="59"/>
      <c r="C122" s="59"/>
      <c r="D122" s="59"/>
      <c r="E122" s="59"/>
      <c r="F122" s="59"/>
      <c r="G122" s="59"/>
      <c r="H122" s="59"/>
    </row>
    <row r="123" spans="1:8" s="19" customFormat="1" ht="31.5" customHeight="1">
      <c r="A123" s="50" t="s">
        <v>124</v>
      </c>
      <c r="B123" s="50"/>
      <c r="C123" s="50"/>
      <c r="D123" s="50"/>
      <c r="E123" s="50"/>
      <c r="F123" s="50"/>
      <c r="G123" s="50"/>
      <c r="H123" s="50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61" t="s">
        <v>234</v>
      </c>
      <c r="B125" s="60"/>
      <c r="C125" s="60"/>
      <c r="D125" s="62" t="s">
        <v>235</v>
      </c>
      <c r="E125" s="21"/>
      <c r="F125" s="21"/>
      <c r="G125" s="21"/>
    </row>
    <row r="126" spans="1:7" s="19" customFormat="1" ht="12.75">
      <c r="A126" s="61" t="s">
        <v>236</v>
      </c>
      <c r="B126" s="60"/>
      <c r="C126" s="60"/>
      <c r="D126" s="61" t="s">
        <v>237</v>
      </c>
      <c r="E126" s="22"/>
      <c r="F126" s="22"/>
      <c r="G126" s="22"/>
    </row>
    <row r="127" spans="1:7" s="19" customFormat="1" ht="12.75">
      <c r="A127" s="61" t="s">
        <v>238</v>
      </c>
      <c r="B127" s="60"/>
      <c r="C127" s="60"/>
      <c r="D127" s="61" t="s">
        <v>239</v>
      </c>
      <c r="E127" s="22"/>
      <c r="F127" s="22"/>
      <c r="G127" s="22"/>
    </row>
    <row r="128" spans="1:8" s="19" customFormat="1" ht="12.75">
      <c r="A128" s="62" t="s">
        <v>240</v>
      </c>
      <c r="B128" s="60"/>
      <c r="C128" s="60"/>
      <c r="D128" s="60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2015-02-24T16:11:21Z</cp:lastPrinted>
  <dcterms:created xsi:type="dcterms:W3CDTF">2002-03-12T08:12:25Z</dcterms:created>
  <dcterms:modified xsi:type="dcterms:W3CDTF">2015-12-23T11:00:56Z</dcterms:modified>
  <cp:category/>
  <cp:version/>
  <cp:contentType/>
  <cp:contentStatus/>
</cp:coreProperties>
</file>