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<sst xmlns="http://schemas.openxmlformats.org/spreadsheetml/2006/main" count="259" uniqueCount="184">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</sst>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9" sqref="A9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175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3" t="s">
        <v>8</v>
      </c>
      <c r="B7" s="64" t="s">
        <v>9</v>
      </c>
      <c r="C7" s="44"/>
      <c r="D7" s="63" t="s">
        <v>13</v>
      </c>
      <c r="E7" s="63"/>
      <c r="F7" s="60" t="s">
        <v>11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3</v>
      </c>
      <c r="G8" s="63"/>
      <c r="H8" s="63" t="s">
        <v>0</v>
      </c>
      <c r="I8" s="63"/>
    </row>
    <row r="9" spans="1:9" ht="38.25">
      <c r="A9" s="63"/>
      <c r="B9" s="66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6858854.44</v>
      </c>
      <c r="E12" s="48">
        <f>G12+I12</f>
        <v>5316023.35</v>
      </c>
      <c r="F12" s="48"/>
      <c r="G12" s="48"/>
      <c r="H12" s="48">
        <v>6858854.44</v>
      </c>
      <c r="I12" s="48">
        <v>5316023.35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1697000</v>
      </c>
      <c r="E14" s="48">
        <f>G14+I14</f>
        <v>1425746.91</v>
      </c>
      <c r="F14" s="48"/>
      <c r="G14" s="48"/>
      <c r="H14" s="48">
        <v>1697000</v>
      </c>
      <c r="I14" s="48">
        <v>1425746.91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3948400</v>
      </c>
      <c r="E15" s="48">
        <f>G15+I15</f>
        <v>3158400</v>
      </c>
      <c r="F15" s="48"/>
      <c r="G15" s="48"/>
      <c r="H15" s="48">
        <v>3948400</v>
      </c>
      <c r="I15" s="48">
        <v>3158400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3948400</v>
      </c>
      <c r="E17" s="48">
        <f>G17+I17</f>
        <v>3158400</v>
      </c>
      <c r="F17" s="48"/>
      <c r="G17" s="48"/>
      <c r="H17" s="48">
        <v>3948400</v>
      </c>
      <c r="I17" s="48">
        <v>3158400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>
        <f>F20+H20</f>
        <v>912900</v>
      </c>
      <c r="E20" s="48">
        <f>G20+I20</f>
        <v>431322</v>
      </c>
      <c r="F20" s="48"/>
      <c r="G20" s="48"/>
      <c r="H20" s="48">
        <v>912900</v>
      </c>
      <c r="I20" s="48">
        <v>431322</v>
      </c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300554.44</v>
      </c>
      <c r="E21" s="48">
        <f>G21+I21</f>
        <v>300554.44</v>
      </c>
      <c r="F21" s="48"/>
      <c r="G21" s="48"/>
      <c r="H21" s="48">
        <v>300554.44</v>
      </c>
      <c r="I21" s="48">
        <v>300554.44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6858854.44</v>
      </c>
      <c r="E25" s="48">
        <f>G25+I25</f>
        <v>4624287.91</v>
      </c>
      <c r="F25" s="48"/>
      <c r="G25" s="48"/>
      <c r="H25" s="48">
        <v>6858854.44</v>
      </c>
      <c r="I25" s="48">
        <v>4624287.91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4828219</v>
      </c>
      <c r="E27" s="48">
        <f>G27+I27</f>
        <v>3359391.71</v>
      </c>
      <c r="F27" s="48"/>
      <c r="G27" s="48"/>
      <c r="H27" s="48">
        <v>4828219</v>
      </c>
      <c r="I27" s="48">
        <v>3359391.71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4091419</v>
      </c>
      <c r="E29" s="48">
        <f>G29+I29</f>
        <v>2725612.94</v>
      </c>
      <c r="F29" s="48"/>
      <c r="G29" s="48"/>
      <c r="H29" s="48">
        <v>4091419</v>
      </c>
      <c r="I29" s="48">
        <v>2725612.94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2681700</v>
      </c>
      <c r="E31" s="48">
        <f>G31+I31</f>
        <v>1809442.69</v>
      </c>
      <c r="F31" s="48"/>
      <c r="G31" s="48"/>
      <c r="H31" s="48">
        <v>2681700</v>
      </c>
      <c r="I31" s="48">
        <v>1809442.69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1409719</v>
      </c>
      <c r="E32" s="48">
        <f>G32+I32</f>
        <v>916170.25</v>
      </c>
      <c r="F32" s="48"/>
      <c r="G32" s="48"/>
      <c r="H32" s="48">
        <v>1409719</v>
      </c>
      <c r="I32" s="48">
        <v>916170.25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568000</v>
      </c>
      <c r="E34" s="48">
        <f t="shared" si="0"/>
        <v>497137.33</v>
      </c>
      <c r="F34" s="48"/>
      <c r="G34" s="48"/>
      <c r="H34" s="48">
        <v>568000</v>
      </c>
      <c r="I34" s="48">
        <v>497137.33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370600</v>
      </c>
      <c r="E35" s="48">
        <f t="shared" si="0"/>
        <v>368383.53</v>
      </c>
      <c r="F35" s="48"/>
      <c r="G35" s="48"/>
      <c r="H35" s="48">
        <v>370600</v>
      </c>
      <c r="I35" s="48">
        <v>368383.53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82500</v>
      </c>
      <c r="E36" s="48">
        <f t="shared" si="0"/>
        <v>69441.44</v>
      </c>
      <c r="F36" s="48"/>
      <c r="G36" s="48"/>
      <c r="H36" s="48">
        <v>82500</v>
      </c>
      <c r="I36" s="48">
        <v>69441.44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30000</v>
      </c>
      <c r="E37" s="48">
        <f t="shared" si="0"/>
        <v>23167.63</v>
      </c>
      <c r="F37" s="48"/>
      <c r="G37" s="48"/>
      <c r="H37" s="48">
        <v>30000</v>
      </c>
      <c r="I37" s="48">
        <v>23167.63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86300</v>
      </c>
      <c r="E44" s="48">
        <f>G44+I44</f>
        <v>67200</v>
      </c>
      <c r="F44" s="48"/>
      <c r="G44" s="48"/>
      <c r="H44" s="48">
        <v>86300</v>
      </c>
      <c r="I44" s="48">
        <v>67200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916600</v>
      </c>
      <c r="E49" s="48">
        <f>G49+I49</f>
        <v>432698</v>
      </c>
      <c r="F49" s="48"/>
      <c r="G49" s="48"/>
      <c r="H49" s="48">
        <v>916600</v>
      </c>
      <c r="I49" s="48">
        <v>432698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912900</v>
      </c>
      <c r="E53" s="48">
        <f>G53+I53</f>
        <v>431322</v>
      </c>
      <c r="F53" s="48"/>
      <c r="G53" s="48"/>
      <c r="H53" s="48">
        <v>912900</v>
      </c>
      <c r="I53" s="48">
        <v>431322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3700</v>
      </c>
      <c r="E57" s="48">
        <f>G57+I57</f>
        <v>1376</v>
      </c>
      <c r="F57" s="48"/>
      <c r="G57" s="48"/>
      <c r="H57" s="48">
        <v>3700</v>
      </c>
      <c r="I57" s="48">
        <v>1376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1114035.44</v>
      </c>
      <c r="E69" s="48">
        <f>G69+I69</f>
        <v>832198.2</v>
      </c>
      <c r="F69" s="48"/>
      <c r="G69" s="48"/>
      <c r="H69" s="48">
        <v>1114035.44</v>
      </c>
      <c r="I69" s="48">
        <v>832198.2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>
        <f aca="true" t="shared" si="1" ref="D71:E73">F71+H71</f>
        <v>10781</v>
      </c>
      <c r="E71" s="48">
        <f t="shared" si="1"/>
        <v>10781</v>
      </c>
      <c r="F71" s="48"/>
      <c r="G71" s="48"/>
      <c r="H71" s="48">
        <v>10781</v>
      </c>
      <c r="I71" s="48">
        <v>10781</v>
      </c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>
        <f t="shared" si="1"/>
        <v>10781</v>
      </c>
      <c r="E72" s="48">
        <f t="shared" si="1"/>
        <v>10781</v>
      </c>
      <c r="F72" s="48"/>
      <c r="G72" s="48"/>
      <c r="H72" s="48">
        <v>10781</v>
      </c>
      <c r="I72" s="48">
        <v>10781</v>
      </c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 t="shared" si="1"/>
        <v>107554.44</v>
      </c>
      <c r="E73" s="48">
        <f t="shared" si="1"/>
        <v>64528.83</v>
      </c>
      <c r="F73" s="48"/>
      <c r="G73" s="48"/>
      <c r="H73" s="48">
        <v>107554.44</v>
      </c>
      <c r="I73" s="48">
        <v>64528.83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2" ref="D75:E77">F75+H75</f>
        <v>84400</v>
      </c>
      <c r="E75" s="48">
        <f t="shared" si="2"/>
        <v>0</v>
      </c>
      <c r="F75" s="48"/>
      <c r="G75" s="48"/>
      <c r="H75" s="48">
        <v>84400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2"/>
        <v>150400</v>
      </c>
      <c r="E76" s="48">
        <f t="shared" si="2"/>
        <v>104796.87</v>
      </c>
      <c r="F76" s="48"/>
      <c r="G76" s="48"/>
      <c r="H76" s="48">
        <v>150400</v>
      </c>
      <c r="I76" s="48">
        <v>104796.87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2"/>
        <v>38000</v>
      </c>
      <c r="E77" s="48">
        <f t="shared" si="2"/>
        <v>37838</v>
      </c>
      <c r="F77" s="48"/>
      <c r="G77" s="48"/>
      <c r="H77" s="48">
        <v>38000</v>
      </c>
      <c r="I77" s="48">
        <v>37838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211200</v>
      </c>
      <c r="E81" s="48">
        <f>G81+I81</f>
        <v>207502</v>
      </c>
      <c r="F81" s="48"/>
      <c r="G81" s="48"/>
      <c r="H81" s="48">
        <v>211200</v>
      </c>
      <c r="I81" s="48">
        <v>207502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3" ref="D88:E92">F88+H88</f>
        <v>289900</v>
      </c>
      <c r="E88" s="48">
        <f t="shared" si="3"/>
        <v>189807.88</v>
      </c>
      <c r="F88" s="48"/>
      <c r="G88" s="48"/>
      <c r="H88" s="48">
        <v>289900</v>
      </c>
      <c r="I88" s="48">
        <v>189807.88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3"/>
        <v>259800</v>
      </c>
      <c r="E89" s="48">
        <f t="shared" si="3"/>
        <v>254781.62</v>
      </c>
      <c r="F89" s="48"/>
      <c r="G89" s="48"/>
      <c r="H89" s="48">
        <v>259800</v>
      </c>
      <c r="I89" s="48">
        <v>254781.62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3"/>
        <v>63900</v>
      </c>
      <c r="E90" s="48">
        <f t="shared" si="3"/>
        <v>139459.59</v>
      </c>
      <c r="F90" s="48"/>
      <c r="G90" s="48"/>
      <c r="H90" s="48">
        <v>63900</v>
      </c>
      <c r="I90" s="48">
        <v>139459.59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3"/>
        <v>1923000</v>
      </c>
      <c r="E91" s="48">
        <f t="shared" si="3"/>
        <v>1495800</v>
      </c>
      <c r="F91" s="48"/>
      <c r="G91" s="48"/>
      <c r="H91" s="48">
        <v>1923000</v>
      </c>
      <c r="I91" s="48">
        <v>1495800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3"/>
        <v>0</v>
      </c>
      <c r="E92" s="48">
        <f t="shared" si="3"/>
        <v>691735.44</v>
      </c>
      <c r="F92" s="48"/>
      <c r="G92" s="48"/>
      <c r="H92" s="48"/>
      <c r="I92" s="48">
        <v>691735.44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21" customHeight="1">
      <c r="A100" s="1" t="s">
        <v>179</v>
      </c>
      <c r="D100" s="1" t="s">
        <v>180</v>
      </c>
    </row>
    <row r="101" spans="1:4" ht="24" customHeight="1">
      <c r="A101" s="1" t="s">
        <v>181</v>
      </c>
      <c r="D101" s="1" t="s">
        <v>182</v>
      </c>
    </row>
    <row r="102" spans="1:4" ht="20.25" customHeight="1">
      <c r="A102" s="2" t="s">
        <v>183</v>
      </c>
      <c r="D102"/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2014-09-04T07:14:47Z</cp:lastPrinted>
  <dcterms:created xsi:type="dcterms:W3CDTF">2002-03-12T08:12:25Z</dcterms:created>
  <dcterms:modified xsi:type="dcterms:W3CDTF">2014-09-16T07:55:28Z</dcterms:modified>
  <cp:category/>
  <cp:version/>
  <cp:contentType/>
  <cp:contentStatus/>
</cp:coreProperties>
</file>