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<sst xmlns="http://schemas.openxmlformats.org/spreadsheetml/2006/main" count="259" uniqueCount="184">
  <si>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</si>
  <si>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</si>
  <si>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</si>
  <si>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</si>
  <si>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</si>
  <si>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</si>
  <si>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</si>
  <si>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</si>
  <si>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</si>
  <si>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</si>
  <si>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</si>
  <si>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</si>
  <si>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</si>
  <si>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</si>
  <si>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</si>
  <si>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</si>
  <si>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</si>
  <si>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</si>
  <si>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</si>
  <si>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</si>
  <si>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</si>
  <si>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</si>
  <si>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</si>
  <si>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</si>
  <si>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</si>
  <si>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</si>
  <si>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</si>
  <si>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</si>
  <si>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</si>
  <si>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</si>
  <si>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</si>
  <si>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</si>
  <si>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</si>
  <si>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</si>
  <si>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</si>
  <si>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</si>
  <si>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</si>
  <si>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</si>
  <si>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</si>
  <si>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</si>
  <si>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</si>
  <si>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</si>
  <si>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</si>
  <si>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</si>
  <si>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</si>
  <si>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</si>
  <si>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</si>
  <si>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</si>
  <si>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</si>
  <si>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</si>
  <si>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</si>
  <si>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</si>
  <si>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</si>
  <si>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</si>
  <si>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</si>
  <si>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</si>
  <si>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</si>
  <si>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</si>
  <si>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</si>
  <si>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</si>
  <si>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</si>
  <si>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</si>
  <si>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</si>
  <si>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</si>
  <si>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</si>
  <si>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</si>
  <si>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</si>
  <si>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</si>
  <si>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</si>
  <si>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</si>
  <si>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</si>
  <si>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</si>
  <si>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</si>
  <si>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</si>
  <si>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</si>
  <si>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</si>
  <si>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</si>
  <si>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</si>
  <si>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</si>
  <si>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</si>
  <si>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</si>
  <si>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</si>
  <si>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</si>
  <si>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</si>
  <si>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</si>
  <si>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</si>
  <si>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</si>
  <si>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</si>
  <si>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</si>
  <si>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</si>
  <si>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</si>
  <si>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</si>
  <si>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</si>
  <si>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</si>
  <si>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</si>
  <si>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</si>
  <si>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</si>
  <si>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</si>
  <si>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</si>
  <si>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</si>
  <si>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</si>
  <si>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</si>
  <si>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</si>
  <si>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</si>
  <si>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</si>
  <si>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</si>
  <si>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</si>
  <si>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</si>
  <si>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</si>
  <si>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</si>
  <si>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</si>
  <si>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</si>
  <si>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</si>
  <si>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</si>
  <si>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</si>
  <si>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</si>
  <si>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</si>
  <si>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</si>
  <si>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</si>
  <si>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</si>
  <si>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</si>
  <si>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</si>
  <si>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</si>
  <si>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</si>
  <si>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</si>
  <si>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</si>
  <si>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</si>
  <si>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</si>
  <si>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</si>
  <si>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</si>
  <si>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</si>
  <si>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</si>
  <si>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</si>
  <si>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</si>
  <si>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</si>
  <si>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</si>
  <si>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</si>
  <si>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</si>
  <si>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</si>
  <si>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</si>
  <si>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</si>
  <si>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</si>
  <si>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</si>
  <si>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</si>
  <si>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</si>
  <si>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</si>
  <si>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</si>
  <si>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</si>
  <si>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</si>
  <si>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</si>
  <si>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</si>
  <si>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</si>
  <si>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</si>
  <si>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</si>
  <si>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</si>
  <si>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</si>
  <si>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</si>
  <si>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</si>
  <si>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</si>
  <si>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</si>
  <si>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</si>
  <si>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</si>
  <si>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</si>
  <si>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</si>
  <si>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</si>
  <si>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</si>
  <si>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</si>
  <si>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</si>
  <si>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</si>
  <si>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</si>
  <si>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</si>
  <si>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</si>
  <si>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</si>
  <si>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</si>
  <si>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</si>
  <si>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июля 2014 года</t>
  </si>
  <si>
    <t xml:space="preserve">Заветинский Никольское </t>
  </si>
  <si>
    <t>Глава Никольского сельского поселения</t>
  </si>
  <si>
    <t>В.В.Даниленко</t>
  </si>
  <si>
    <t>Ведущий специалист по бухг.учету</t>
  </si>
  <si>
    <t>Т.А.Корсунова</t>
  </si>
  <si>
    <t>Заведующий сектора экономики и финансов</t>
  </si>
  <si>
    <t>Е.Н.Гресева</t>
  </si>
  <si>
    <t>исполнитель Е.Н.Гресева ,телефон (86378)23590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</si>
</sst>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98" sqref="F98:F102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1" t="s">
        <v>1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61" t="s">
        <v>2</v>
      </c>
      <c r="B2" s="61"/>
      <c r="C2" s="61"/>
      <c r="D2" s="61"/>
      <c r="E2" s="61"/>
      <c r="F2" s="61"/>
      <c r="G2" s="61"/>
      <c r="H2" s="61"/>
      <c r="I2" s="61"/>
    </row>
    <row r="3" spans="1:9" ht="12.75">
      <c r="A3" s="62"/>
      <c r="B3" s="62"/>
      <c r="C3" s="62"/>
      <c r="D3" s="62"/>
      <c r="E3" s="62"/>
      <c r="F3" s="62"/>
      <c r="G3" s="62"/>
      <c r="H3" s="62"/>
      <c r="I3" s="62"/>
    </row>
    <row r="4" spans="1:9" ht="12.75">
      <c r="A4" s="61" t="s">
        <v>175</v>
      </c>
      <c r="B4" s="61"/>
      <c r="C4" s="61"/>
      <c r="D4" s="61"/>
      <c r="E4" s="61"/>
      <c r="F4" s="61"/>
      <c r="G4" s="61"/>
      <c r="H4" s="61"/>
      <c r="I4" s="61"/>
    </row>
    <row r="5" spans="1:9" ht="12.75">
      <c r="A5" s="59" t="s">
        <v>176</v>
      </c>
      <c r="B5" s="59"/>
      <c r="C5" s="59"/>
      <c r="D5" s="59"/>
      <c r="E5" s="59"/>
      <c r="F5" s="59"/>
      <c r="G5" s="59"/>
      <c r="H5" s="59"/>
      <c r="I5" s="59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63" t="s">
        <v>8</v>
      </c>
      <c r="B7" s="64" t="s">
        <v>9</v>
      </c>
      <c r="C7" s="44"/>
      <c r="D7" s="63" t="s">
        <v>13</v>
      </c>
      <c r="E7" s="63"/>
      <c r="F7" s="60" t="s">
        <v>11</v>
      </c>
      <c r="G7" s="60"/>
      <c r="H7" s="60"/>
      <c r="I7" s="60"/>
    </row>
    <row r="8" spans="1:9" ht="26.25" customHeight="1">
      <c r="A8" s="63"/>
      <c r="B8" s="65"/>
      <c r="C8" s="45"/>
      <c r="D8" s="63"/>
      <c r="E8" s="63"/>
      <c r="F8" s="63" t="s">
        <v>3</v>
      </c>
      <c r="G8" s="63"/>
      <c r="H8" s="63" t="s">
        <v>0</v>
      </c>
      <c r="I8" s="63"/>
    </row>
    <row r="9" spans="1:9" ht="38.25">
      <c r="A9" s="63"/>
      <c r="B9" s="66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6933554.44</v>
      </c>
      <c r="E12" s="48">
        <f>G12+I12</f>
        <v>3990140.7</v>
      </c>
      <c r="F12" s="48"/>
      <c r="G12" s="48"/>
      <c r="H12" s="48">
        <v>6933554.44</v>
      </c>
      <c r="I12" s="48">
        <v>3990140.7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1697000</v>
      </c>
      <c r="E14" s="48">
        <f>G14+I14</f>
        <v>1124946.26</v>
      </c>
      <c r="F14" s="48"/>
      <c r="G14" s="48"/>
      <c r="H14" s="48">
        <v>1697000</v>
      </c>
      <c r="I14" s="48">
        <v>1124946.26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3948400</v>
      </c>
      <c r="E15" s="48">
        <f>G15+I15</f>
        <v>2463600</v>
      </c>
      <c r="F15" s="48"/>
      <c r="G15" s="48"/>
      <c r="H15" s="48">
        <v>3948400</v>
      </c>
      <c r="I15" s="48">
        <v>2463600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3948400</v>
      </c>
      <c r="E17" s="48">
        <f>G17+I17</f>
        <v>2463600</v>
      </c>
      <c r="F17" s="48"/>
      <c r="G17" s="48"/>
      <c r="H17" s="48">
        <v>3948400</v>
      </c>
      <c r="I17" s="48">
        <v>2463600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>
        <f>F20+H20</f>
        <v>987600</v>
      </c>
      <c r="E20" s="48">
        <f>G20+I20</f>
        <v>101040</v>
      </c>
      <c r="F20" s="48"/>
      <c r="G20" s="48"/>
      <c r="H20" s="48">
        <v>987600</v>
      </c>
      <c r="I20" s="48">
        <v>101040</v>
      </c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300554.44</v>
      </c>
      <c r="E21" s="48">
        <f>G21+I21</f>
        <v>300554.44</v>
      </c>
      <c r="F21" s="48"/>
      <c r="G21" s="48"/>
      <c r="H21" s="48">
        <v>300554.44</v>
      </c>
      <c r="I21" s="48">
        <v>300554.44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6933554.44</v>
      </c>
      <c r="E25" s="48">
        <f>G25+I25</f>
        <v>3547790.91</v>
      </c>
      <c r="F25" s="48"/>
      <c r="G25" s="48"/>
      <c r="H25" s="48">
        <v>6933554.44</v>
      </c>
      <c r="I25" s="48">
        <v>3547790.91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4857400</v>
      </c>
      <c r="E27" s="48">
        <f>G27+I27</f>
        <v>2787067.56</v>
      </c>
      <c r="F27" s="48"/>
      <c r="G27" s="48"/>
      <c r="H27" s="48">
        <v>4857400</v>
      </c>
      <c r="I27" s="48">
        <v>2787067.56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4117200</v>
      </c>
      <c r="E29" s="48">
        <f>G29+I29</f>
        <v>2201686.96</v>
      </c>
      <c r="F29" s="48"/>
      <c r="G29" s="48"/>
      <c r="H29" s="48">
        <v>4117200</v>
      </c>
      <c r="I29" s="48">
        <v>2201686.96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2681700</v>
      </c>
      <c r="E31" s="48">
        <f>G31+I31</f>
        <v>1441222.25</v>
      </c>
      <c r="F31" s="48"/>
      <c r="G31" s="48"/>
      <c r="H31" s="48">
        <v>2681700</v>
      </c>
      <c r="I31" s="48">
        <v>1441222.25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>
        <f>F32+H32</f>
        <v>1435500</v>
      </c>
      <c r="E32" s="48">
        <f>G32+I32</f>
        <v>760464.71</v>
      </c>
      <c r="F32" s="48"/>
      <c r="G32" s="48"/>
      <c r="H32" s="48">
        <v>1435500</v>
      </c>
      <c r="I32" s="48">
        <v>760464.71</v>
      </c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 aca="true" t="shared" si="0" ref="D34:E37">F34+H34</f>
        <v>568000</v>
      </c>
      <c r="E34" s="48">
        <f t="shared" si="0"/>
        <v>491548.01</v>
      </c>
      <c r="F34" s="48"/>
      <c r="G34" s="48"/>
      <c r="H34" s="48">
        <v>568000</v>
      </c>
      <c r="I34" s="48">
        <v>491548.01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>
        <f t="shared" si="0"/>
        <v>370600</v>
      </c>
      <c r="E35" s="48">
        <f t="shared" si="0"/>
        <v>365748.46</v>
      </c>
      <c r="F35" s="48"/>
      <c r="G35" s="48"/>
      <c r="H35" s="48">
        <v>370600</v>
      </c>
      <c r="I35" s="48">
        <v>365748.46</v>
      </c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 t="shared" si="0"/>
        <v>82500</v>
      </c>
      <c r="E36" s="48">
        <f t="shared" si="0"/>
        <v>45832.59</v>
      </c>
      <c r="F36" s="48"/>
      <c r="G36" s="48"/>
      <c r="H36" s="48">
        <v>82500</v>
      </c>
      <c r="I36" s="48">
        <v>45832.59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>
        <f t="shared" si="0"/>
        <v>30000</v>
      </c>
      <c r="E37" s="48">
        <f t="shared" si="0"/>
        <v>12494.77</v>
      </c>
      <c r="F37" s="48"/>
      <c r="G37" s="48"/>
      <c r="H37" s="48">
        <v>30000</v>
      </c>
      <c r="I37" s="48">
        <v>12494.77</v>
      </c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/>
      <c r="E42" s="48"/>
      <c r="F42" s="48"/>
      <c r="G42" s="48"/>
      <c r="H42" s="48"/>
      <c r="I42" s="48"/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89700</v>
      </c>
      <c r="E44" s="48">
        <f>G44+I44</f>
        <v>48000</v>
      </c>
      <c r="F44" s="48"/>
      <c r="G44" s="48"/>
      <c r="H44" s="48">
        <v>89700</v>
      </c>
      <c r="I44" s="48">
        <v>48000</v>
      </c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>
        <f>F49+H49</f>
        <v>991300</v>
      </c>
      <c r="E49" s="48">
        <f>G49+I49</f>
        <v>183788</v>
      </c>
      <c r="F49" s="48"/>
      <c r="G49" s="48"/>
      <c r="H49" s="48">
        <v>991300</v>
      </c>
      <c r="I49" s="48">
        <v>183788</v>
      </c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>
        <f>F53+H53</f>
        <v>987600</v>
      </c>
      <c r="E53" s="48">
        <f>G53+I53</f>
        <v>182412</v>
      </c>
      <c r="F53" s="48"/>
      <c r="G53" s="48"/>
      <c r="H53" s="48">
        <v>987600</v>
      </c>
      <c r="I53" s="48">
        <v>182412</v>
      </c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>
        <f>F57+H57</f>
        <v>3700</v>
      </c>
      <c r="E57" s="48">
        <f>G57+I57</f>
        <v>1376</v>
      </c>
      <c r="F57" s="48"/>
      <c r="G57" s="48"/>
      <c r="H57" s="48">
        <v>3700</v>
      </c>
      <c r="I57" s="48">
        <v>1376</v>
      </c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1084854.44</v>
      </c>
      <c r="E69" s="48">
        <f>G69+I69</f>
        <v>576935.35</v>
      </c>
      <c r="F69" s="48"/>
      <c r="G69" s="48"/>
      <c r="H69" s="48">
        <v>1084854.44</v>
      </c>
      <c r="I69" s="48">
        <v>576935.35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f>F73+H73</f>
        <v>107554.44</v>
      </c>
      <c r="E73" s="48">
        <f>G73+I73</f>
        <v>64528.83</v>
      </c>
      <c r="F73" s="48"/>
      <c r="G73" s="48"/>
      <c r="H73" s="48">
        <v>107554.44</v>
      </c>
      <c r="I73" s="48">
        <v>64528.83</v>
      </c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>
        <f aca="true" t="shared" si="1" ref="D75:E77">F75+H75</f>
        <v>84400</v>
      </c>
      <c r="E75" s="48">
        <f t="shared" si="1"/>
        <v>0</v>
      </c>
      <c r="F75" s="48"/>
      <c r="G75" s="48"/>
      <c r="H75" s="48">
        <v>84400</v>
      </c>
      <c r="I75" s="48"/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 t="shared" si="1"/>
        <v>135400</v>
      </c>
      <c r="E76" s="48">
        <f t="shared" si="1"/>
        <v>55119.07</v>
      </c>
      <c r="F76" s="48"/>
      <c r="G76" s="48"/>
      <c r="H76" s="48">
        <v>135400</v>
      </c>
      <c r="I76" s="48">
        <v>55119.07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>
        <f t="shared" si="1"/>
        <v>23000</v>
      </c>
      <c r="E77" s="48">
        <f t="shared" si="1"/>
        <v>18899</v>
      </c>
      <c r="F77" s="48"/>
      <c r="G77" s="48"/>
      <c r="H77" s="48">
        <v>23000</v>
      </c>
      <c r="I77" s="48">
        <v>18899</v>
      </c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211200</v>
      </c>
      <c r="E81" s="48">
        <f>G81+I81</f>
        <v>183714.2</v>
      </c>
      <c r="F81" s="48"/>
      <c r="G81" s="48"/>
      <c r="H81" s="48">
        <v>211200</v>
      </c>
      <c r="I81" s="48">
        <v>183714.2</v>
      </c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>
        <f aca="true" t="shared" si="2" ref="D88:E92">F88+H88</f>
        <v>289900</v>
      </c>
      <c r="E88" s="48">
        <f t="shared" si="2"/>
        <v>141925.16</v>
      </c>
      <c r="F88" s="48"/>
      <c r="G88" s="48"/>
      <c r="H88" s="48">
        <v>289900</v>
      </c>
      <c r="I88" s="48">
        <v>141925.16</v>
      </c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f t="shared" si="2"/>
        <v>256400</v>
      </c>
      <c r="E89" s="48">
        <f t="shared" si="2"/>
        <v>131648.09</v>
      </c>
      <c r="F89" s="48"/>
      <c r="G89" s="48"/>
      <c r="H89" s="48">
        <v>256400</v>
      </c>
      <c r="I89" s="48">
        <v>131648.09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>
        <f t="shared" si="2"/>
        <v>63900</v>
      </c>
      <c r="E90" s="48">
        <f t="shared" si="2"/>
        <v>77193.06</v>
      </c>
      <c r="F90" s="48"/>
      <c r="G90" s="48"/>
      <c r="H90" s="48">
        <v>63900</v>
      </c>
      <c r="I90" s="48">
        <v>77193.06</v>
      </c>
    </row>
    <row r="91" spans="1:9" s="15" customFormat="1" ht="51">
      <c r="A91" s="32" t="s">
        <v>48</v>
      </c>
      <c r="B91" s="49" t="s">
        <v>143</v>
      </c>
      <c r="C91" s="23" t="s">
        <v>166</v>
      </c>
      <c r="D91" s="48">
        <f t="shared" si="2"/>
        <v>1923000</v>
      </c>
      <c r="E91" s="48">
        <f t="shared" si="2"/>
        <v>1234800</v>
      </c>
      <c r="F91" s="48"/>
      <c r="G91" s="48"/>
      <c r="H91" s="48">
        <v>1923000</v>
      </c>
      <c r="I91" s="48">
        <v>1234800</v>
      </c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>
        <f t="shared" si="2"/>
        <v>0</v>
      </c>
      <c r="E92" s="48">
        <f t="shared" si="2"/>
        <v>442349.79</v>
      </c>
      <c r="F92" s="48"/>
      <c r="G92" s="48"/>
      <c r="H92" s="48"/>
      <c r="I92" s="48">
        <v>442349.79</v>
      </c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57" t="s">
        <v>138</v>
      </c>
      <c r="B95" s="57"/>
      <c r="C95" s="57"/>
      <c r="D95" s="57"/>
      <c r="E95" s="57"/>
      <c r="F95" s="57"/>
      <c r="G95" s="57"/>
      <c r="H95" s="57"/>
      <c r="I95" s="57"/>
    </row>
    <row r="96" spans="1:9" ht="33" customHeight="1">
      <c r="A96" s="58" t="s">
        <v>137</v>
      </c>
      <c r="B96" s="58"/>
      <c r="C96" s="58"/>
      <c r="D96" s="58"/>
      <c r="E96" s="58"/>
      <c r="F96" s="58"/>
      <c r="G96" s="58"/>
      <c r="H96" s="58"/>
      <c r="I96" s="58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177</v>
      </c>
      <c r="D99" s="2" t="s">
        <v>178</v>
      </c>
      <c r="E99" s="2"/>
      <c r="F99" s="2"/>
      <c r="G99" s="2"/>
      <c r="H99" s="2"/>
      <c r="I99" s="2"/>
    </row>
    <row r="100" spans="1:5" ht="24.75" customHeight="1">
      <c r="A100" s="1" t="s">
        <v>179</v>
      </c>
      <c r="D100" s="1" t="s">
        <v>180</v>
      </c>
      <c r="E100"/>
    </row>
    <row r="101" spans="1:5" ht="24" customHeight="1">
      <c r="A101" s="1" t="s">
        <v>181</v>
      </c>
      <c r="D101" s="1" t="s">
        <v>182</v>
      </c>
      <c r="E101"/>
    </row>
    <row r="102" spans="1:6" ht="23.25" customHeight="1">
      <c r="A102" s="2" t="s">
        <v>183</v>
      </c>
      <c r="D102"/>
      <c r="E102"/>
      <c r="F102"/>
    </row>
  </sheetData>
  <sheetProtection/>
  <mergeCells count="13">
    <mergeCell ref="A7:A9"/>
    <mergeCell ref="B7:B9"/>
    <mergeCell ref="D7:E8"/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2014-07-04T13:29:47Z</cp:lastPrinted>
  <dcterms:created xsi:type="dcterms:W3CDTF">2002-03-12T08:12:25Z</dcterms:created>
  <dcterms:modified xsi:type="dcterms:W3CDTF">2014-07-23T05:21:51Z</dcterms:modified>
  <cp:category/>
  <cp:version/>
  <cp:contentType/>
  <cp:contentStatus/>
</cp:coreProperties>
</file>